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<sst xmlns="http://schemas.openxmlformats.org/spreadsheetml/2006/main" count="50" uniqueCount="50">
  <si>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</si>
  <si>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</si>
  <si>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</si>
  <si>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</si>
  <si>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</si>
  <si>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</si>
  <si>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</si>
  <si>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</si>
  <si>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</si>
  <si>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</si>
  <si>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</si>
  <si>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</si>
  <si>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</si>
  <si>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</si>
  <si>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</si>
  <si>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</si>
  <si>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</si>
  <si>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</si>
  <si>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</si>
  <si>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</si>
  <si>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</si>
  <si>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</si>
  <si>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</si>
  <si>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</si>
  <si>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</si>
  <si>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</si>
  <si>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</si>
  <si>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</si>
  <si>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</si>
  <si>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</si>
  <si>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</si>
  <si>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</si>
  <si>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</si>
  <si>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</si>
  <si>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</si>
  <si>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</si>
  <si>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</si>
  <si>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</si>
  <si>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</si>
  <si>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</si>
  <si>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</si>
  <si>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Катарминского муниципального образования</t>
  </si>
  <si>
    <t>Глава Катарминского</t>
  </si>
  <si>
    <t>муниципального образования:                                                                           М.В. Шарикало</t>
  </si>
  <si>
    <t>Источники внутреннего финансирования дефицита бюджета  Катарминского муниципального образования на 2020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</si>
  <si>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</si>
  <si>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</si>
  <si>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</si>
  <si>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</si>
  <si>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№  125     от   “ 30     ”   ноября   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</si>
</sst>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24">
      <selection activeCell="F43" sqref="A1:I43"/>
    </sheetView>
  </sheetViews>
  <sheetFormatPr defaultColWidth="9.00390625" defaultRowHeight="12.75"/>
  <cols>
    <col min="1" max="1" width="38.25390625" style="0" customWidth="1"/>
    <col min="2" max="2" width="26.1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40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41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44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218031.84999999963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20</v>
      </c>
      <c r="C12" s="16">
        <f>C13-C15</f>
        <v>6161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45</v>
      </c>
      <c r="B13" s="31" t="s">
        <v>21</v>
      </c>
      <c r="C13" s="18">
        <f>C14</f>
        <v>6161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46</v>
      </c>
      <c r="B14" s="19" t="s">
        <v>9</v>
      </c>
      <c r="C14" s="20">
        <v>6161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36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47</v>
      </c>
      <c r="B18" s="19" t="s">
        <v>24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48</v>
      </c>
      <c r="B19" s="19" t="s">
        <v>25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26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37</v>
      </c>
      <c r="B21" s="19" t="s">
        <v>27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28</v>
      </c>
      <c r="C22" s="25">
        <f>C23+C27</f>
        <v>211870.84999999963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29</v>
      </c>
      <c r="C23" s="16">
        <f>C24</f>
        <v>-5307004.37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30</v>
      </c>
      <c r="C24" s="18">
        <f>C25</f>
        <v>-5307004.37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31</v>
      </c>
      <c r="C25" s="18">
        <f>C26</f>
        <v>-5307004.37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38</v>
      </c>
      <c r="B26" s="19" t="s">
        <v>32</v>
      </c>
      <c r="C26" s="20">
        <f>-(5300843.37+C14+C19)</f>
        <v>-5307004.37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33</v>
      </c>
      <c r="C27" s="16">
        <f>C28</f>
        <v>5518875.22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34</v>
      </c>
      <c r="C28" s="18">
        <f>C29</f>
        <v>5518875.22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35</v>
      </c>
      <c r="C29" s="18">
        <f>C30</f>
        <v>5518875.22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39</v>
      </c>
      <c r="B30" s="19" t="s">
        <v>17</v>
      </c>
      <c r="C30" s="20">
        <f>5518875.22-C21-C16</f>
        <v>5518875.22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42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43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0.27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2020-11-30T03:01:04Z</cp:lastPrinted>
  <dcterms:created xsi:type="dcterms:W3CDTF">2007-11-27T06:58:12Z</dcterms:created>
  <dcterms:modified xsi:type="dcterms:W3CDTF">2020-11-30T06:32:59Z</dcterms:modified>
  <cp:category/>
  <cp:version/>
  <cp:contentType/>
  <cp:contentStatus/>
</cp:coreProperties>
</file>